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8535" windowHeight="7680" tabRatio="897"/>
  </bookViews>
  <sheets>
    <sheet name="всн 2.33" sheetId="34" r:id="rId1"/>
  </sheets>
  <calcPr calcId="125725"/>
</workbook>
</file>

<file path=xl/calcChain.xml><?xml version="1.0" encoding="utf-8"?>
<calcChain xmlns="http://schemas.openxmlformats.org/spreadsheetml/2006/main">
  <c r="BD64" i="34"/>
  <c r="BD67" l="1"/>
  <c r="BQ73" l="1"/>
  <c r="BF74"/>
  <c r="P38"/>
</calcChain>
</file>

<file path=xl/sharedStrings.xml><?xml version="1.0" encoding="utf-8"?>
<sst xmlns="http://schemas.openxmlformats.org/spreadsheetml/2006/main" count="75" uniqueCount="61">
  <si>
    <t>(подпись)</t>
  </si>
  <si>
    <t>Представитель заказчика</t>
  </si>
  <si>
    <t>(наименование проектной организации)</t>
  </si>
  <si>
    <t>Отступления от проекта</t>
  </si>
  <si>
    <t>Объединение, трест:</t>
  </si>
  <si>
    <t>Объект:</t>
  </si>
  <si>
    <t>на скрытые работы при сооружении анодного заземления</t>
  </si>
  <si>
    <t>Заказчика</t>
  </si>
  <si>
    <t>(должность, организация, фамилия, инициалы)</t>
  </si>
  <si>
    <t>монтажной организации</t>
  </si>
  <si>
    <t>ПАРАМЕТРЫ</t>
  </si>
  <si>
    <t>анодного заземления</t>
  </si>
  <si>
    <t>Вид заземления (глубинное, поверхностное, вертикальное, горизонтальное)</t>
  </si>
  <si>
    <t>Марка заземлителей и их взаимное расположение (В 1, 2 ряда, звездой)</t>
  </si>
  <si>
    <t>Количество заземлителей, шт.; расстояние между ними, м</t>
  </si>
  <si>
    <t>Глубина заложения, м</t>
  </si>
  <si>
    <t>Тип и длина соединительного кабеля, стальной полосы</t>
  </si>
  <si>
    <t>Министерство Энергетики РФ</t>
  </si>
  <si>
    <t>в том, что анодное заземление</t>
  </si>
  <si>
    <t xml:space="preserve">организации </t>
  </si>
  <si>
    <t>Работник монтажной</t>
  </si>
  <si>
    <t>(должность, организация,       (подпись)           (дата)</t>
  </si>
  <si>
    <t xml:space="preserve">Приложение к акту № </t>
  </si>
  <si>
    <t>Составлен представителями:</t>
  </si>
  <si>
    <t>Управление:</t>
  </si>
  <si>
    <t xml:space="preserve">Форма № 2.33
Основание: ВСН 012-88 (Часть II)
Миннефтегазстрой
</t>
  </si>
  <si>
    <t>Строительство:</t>
  </si>
  <si>
    <t>Участок</t>
  </si>
  <si>
    <t>АКТ №</t>
  </si>
  <si>
    <t>эксплуатационной организации</t>
  </si>
  <si>
    <t>(наименование сооружения ЭХЗ)</t>
  </si>
  <si>
    <t>на участке км/ПК:</t>
  </si>
  <si>
    <t>нефтепровода выполнено в соответствии с проектом,</t>
  </si>
  <si>
    <t xml:space="preserve">чертеж № </t>
  </si>
  <si>
    <t>разработанного</t>
  </si>
  <si>
    <t>все соединения выполнены способом</t>
  </si>
  <si>
    <t xml:space="preserve">и заизолированы. </t>
  </si>
  <si>
    <t>(должность лица, согласовавшего отступление, организация, фамилия, инициалы)</t>
  </si>
  <si>
    <t>Характеристика анодного заземления:</t>
  </si>
  <si>
    <t>Параметры анодного заземления приведены в приложении к настоящему акту.</t>
  </si>
  <si>
    <t>отсутствуют</t>
  </si>
  <si>
    <r>
      <t>согласованы с ____</t>
    </r>
    <r>
      <rPr>
        <b/>
        <i/>
        <u/>
        <sz val="10"/>
        <color theme="1"/>
        <rFont val="Times New Roman"/>
        <family val="1"/>
        <charset val="204"/>
      </rPr>
      <t>_---_</t>
    </r>
    <r>
      <rPr>
        <b/>
        <i/>
        <sz val="10"/>
        <color theme="1"/>
        <rFont val="Times New Roman"/>
        <family val="1"/>
        <charset val="204"/>
      </rPr>
      <t>____________________________________ "     " _________ 20___ г.</t>
    </r>
  </si>
  <si>
    <t>.-</t>
  </si>
  <si>
    <t>Сопротивление растеканию тока анодного заземления составляет</t>
  </si>
  <si>
    <t>Ом</t>
  </si>
  <si>
    <t>при удельном электрическом сопротивлении грунта</t>
  </si>
  <si>
    <t>Заключение по результатам проверки:</t>
  </si>
  <si>
    <t>сопротивление заземления соответствует параметрам норм допуска ПУЭ</t>
  </si>
  <si>
    <t>Представитель монтажной организации</t>
  </si>
  <si>
    <t>(фамилия, инициалы)</t>
  </si>
  <si>
    <t>(дата)</t>
  </si>
  <si>
    <t>Представитель эксплуатирующей организации</t>
  </si>
  <si>
    <t>Горизонтальное Заземление</t>
  </si>
  <si>
    <t>Электрод протяженный гибкий серии ЭР-6 (ПАРМ-2 25 36)</t>
  </si>
  <si>
    <t>1шт.</t>
  </si>
  <si>
    <t>Нср=2,5м.</t>
  </si>
  <si>
    <t>Длинна электрода 600 м-1шт, диаметр электрода 36 мм, длинна кабельного вывода от начала анода КГН1*25 - 5 м, длинна кабельного от конца анода КГН1*25 - 5м.</t>
  </si>
  <si>
    <t xml:space="preserve">           К акту прилагаются исполнительная схема на прокладку протяженного анода. № 4-ЭХЗ. расположения анодного заземления и результаты измерений сопротивления растеканию тока заземления.</t>
  </si>
  <si>
    <t>от "11" августа  2011 г.</t>
  </si>
  <si>
    <r>
      <rPr>
        <i/>
        <sz val="10"/>
        <color rgb="FFFF0000"/>
        <rFont val="Times New Roman"/>
        <family val="1"/>
        <charset val="204"/>
      </rPr>
      <t>Электрод протяженный гибкий серии ЭР-6 протяженностью L</t>
    </r>
    <r>
      <rPr>
        <i/>
        <sz val="8"/>
        <color rgb="FFFF0000"/>
        <rFont val="Times New Roman"/>
        <family val="1"/>
        <charset val="204"/>
      </rPr>
      <t xml:space="preserve">общ </t>
    </r>
    <r>
      <rPr>
        <i/>
        <sz val="10"/>
        <color rgb="FFFF0000"/>
        <rFont val="Times New Roman"/>
        <family val="1"/>
        <charset val="204"/>
      </rPr>
      <t>=</t>
    </r>
    <r>
      <rPr>
        <sz val="10"/>
        <color rgb="FFFF0000"/>
        <rFont val="Times New Roman"/>
        <family val="1"/>
        <charset val="204"/>
      </rPr>
      <t xml:space="preserve"> 100м.</t>
    </r>
  </si>
  <si>
    <t>ПК1+00- ПК2+00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</si>
</sst>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u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b/>
      <i/>
      <sz val="6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8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/>
    <xf numFmtId="0" fontId="1" fillId="0" borderId="0" xfId="0" applyFont="1" applyBorder="1" applyAlignment="1"/>
    <xf numFmtId="0" fontId="5" fillId="0" borderId="0" xfId="0" applyFont="1" applyBorder="1" applyAlignment="1"/>
    <xf numFmtId="0" fontId="1" fillId="0" borderId="0" xfId="0" applyFont="1" applyBorder="1" applyAlignment="1">
      <alignment vertical="center" wrapText="1"/>
    </xf>
    <xf numFmtId="0" fontId="12" fillId="0" borderId="0" xfId="0" applyFont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Border="1"/>
    <xf numFmtId="0" fontId="5" fillId="0" borderId="1" xfId="0" applyFont="1" applyBorder="1"/>
    <xf numFmtId="0" fontId="5" fillId="0" borderId="1" xfId="0" applyFont="1" applyBorder="1" applyAlignment="1"/>
    <xf numFmtId="0" fontId="5" fillId="0" borderId="0" xfId="0" applyFont="1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5" fillId="0" borderId="0" xfId="0" applyFont="1" applyBorder="1" applyAlignment="1">
      <alignment wrapText="1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top" wrapText="1"/>
    </xf>
    <xf numFmtId="0" fontId="2" fillId="0" borderId="0" xfId="0" applyFont="1" applyBorder="1"/>
    <xf numFmtId="0" fontId="1" fillId="0" borderId="0" xfId="0" quotePrefix="1" applyFont="1" applyBorder="1" applyAlignment="1"/>
    <xf numFmtId="0" fontId="5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/>
    <xf numFmtId="0" fontId="5" fillId="0" borderId="0" xfId="0" applyFont="1" applyBorder="1"/>
    <xf numFmtId="0" fontId="15" fillId="0" borderId="1" xfId="0" applyFont="1" applyBorder="1" applyAlignment="1"/>
    <xf numFmtId="0" fontId="9" fillId="0" borderId="0" xfId="0" applyFont="1" applyBorder="1"/>
    <xf numFmtId="0" fontId="10" fillId="0" borderId="0" xfId="0" applyFont="1" applyBorder="1"/>
    <xf numFmtId="0" fontId="10" fillId="0" borderId="0" xfId="0" applyFont="1" applyBorder="1" applyAlignment="1"/>
    <xf numFmtId="0" fontId="4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4" fillId="0" borderId="0" xfId="0" applyFont="1" applyBorder="1" applyAlignment="1"/>
    <xf numFmtId="0" fontId="13" fillId="0" borderId="0" xfId="0" applyFont="1" applyBorder="1" applyAlignment="1">
      <alignment vertical="center" wrapText="1"/>
    </xf>
    <xf numFmtId="0" fontId="5" fillId="0" borderId="1" xfId="0" applyFont="1" applyBorder="1" applyAlignment="1"/>
    <xf numFmtId="0" fontId="15" fillId="0" borderId="9" xfId="0" applyFont="1" applyBorder="1" applyAlignment="1"/>
    <xf numFmtId="0" fontId="3" fillId="0" borderId="9" xfId="0" applyFont="1" applyBorder="1"/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/>
    <xf numFmtId="0" fontId="3" fillId="0" borderId="0" xfId="0" applyFont="1" applyBorder="1" applyAlignment="1">
      <alignment horizontal="center" vertical="center"/>
    </xf>
    <xf numFmtId="0" fontId="15" fillId="0" borderId="1" xfId="0" applyFont="1" applyBorder="1" applyAlignment="1"/>
    <xf numFmtId="0" fontId="3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0" fontId="11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4" fillId="0" borderId="1" xfId="0" quotePrefix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94"/>
  <sheetViews>
    <sheetView tabSelected="1" showWhiteSpace="0" view="pageLayout" zoomScale="115" zoomScaleNormal="100" zoomScalePageLayoutView="115" workbookViewId="0">
      <selection activeCell="A17" sqref="A17:CB17"/>
    </sheetView>
  </sheetViews>
  <sheetFormatPr defaultColWidth="1.140625" defaultRowHeight="12.75" outlineLevelRow="1"/>
  <cols>
    <col min="1" max="16384" width="1.140625" style="12"/>
  </cols>
  <sheetData>
    <row r="1" spans="1:80" ht="15" customHeight="1">
      <c r="AT1" s="63" t="s">
        <v>25</v>
      </c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</row>
    <row r="2" spans="1:80" ht="18.75" customHeight="1"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</row>
    <row r="3" spans="1:80" s="2" customFormat="1" ht="8.25"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</row>
    <row r="4" spans="1:80" ht="8.25" customHeight="1">
      <c r="A4" s="49" t="s">
        <v>17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T4" s="64" t="s">
        <v>26</v>
      </c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</row>
    <row r="5" spans="1:80" ht="8.2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</row>
    <row r="6" spans="1:80" s="2" customFormat="1" ht="8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</row>
    <row r="7" spans="1:80" ht="12" customHeight="1">
      <c r="A7" s="66" t="s">
        <v>4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</row>
    <row r="8" spans="1:80" ht="12.75" customHeight="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</row>
    <row r="9" spans="1:80" ht="8.25" customHeight="1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</row>
    <row r="10" spans="1:80" ht="6" customHeight="1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</row>
    <row r="11" spans="1:80" s="2" customFormat="1" ht="13.5">
      <c r="A11" s="54" t="s">
        <v>24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T11" s="72" t="s">
        <v>5</v>
      </c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</row>
    <row r="12" spans="1:80" ht="13.5">
      <c r="A12" s="54" t="s">
        <v>27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</row>
    <row r="13" spans="1:80" s="2" customFormat="1" ht="8.25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</row>
    <row r="16" spans="1:80" s="8" customFormat="1" ht="15.75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59" t="s">
        <v>28</v>
      </c>
      <c r="AI16" s="59"/>
      <c r="AJ16" s="59"/>
      <c r="AK16" s="59"/>
      <c r="AL16" s="59"/>
      <c r="AM16" s="59"/>
      <c r="AN16" s="59"/>
      <c r="AO16" s="60">
        <v>1</v>
      </c>
      <c r="AP16" s="60"/>
      <c r="AQ16" s="60"/>
      <c r="AR16" s="60"/>
      <c r="AS16" s="60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</row>
    <row r="17" spans="1:80" s="8" customFormat="1" ht="15.75">
      <c r="A17" s="59" t="s">
        <v>6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</row>
    <row r="18" spans="1:80" s="8" customFormat="1" ht="15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60" t="s">
        <v>58</v>
      </c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</row>
    <row r="19" spans="1:80">
      <c r="A19" s="1"/>
    </row>
    <row r="20" spans="1:80" ht="13.5">
      <c r="A20" s="9" t="s">
        <v>23</v>
      </c>
    </row>
    <row r="21" spans="1:80" ht="13.5">
      <c r="A21" s="9" t="s">
        <v>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</row>
    <row r="22" spans="1:80" ht="12.75" hidden="1" customHeight="1" outlineLevel="1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</row>
    <row r="23" spans="1:80" ht="13.5" hidden="1" customHeight="1" outlineLevel="1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</row>
    <row r="24" spans="1:80" s="2" customFormat="1" ht="8.25" hidden="1" customHeight="1" outlineLevel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</row>
    <row r="25" spans="1:80" collapsed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</row>
    <row r="26" spans="1:80" ht="7.5" customHeight="1">
      <c r="A26" s="51" t="s">
        <v>8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</row>
    <row r="27" spans="1:80" ht="11.25" customHeight="1">
      <c r="A27" s="25" t="s">
        <v>29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</row>
    <row r="28" spans="1:80" ht="13.5" collapsed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</row>
    <row r="29" spans="1:80" ht="7.5" customHeight="1">
      <c r="A29" s="51" t="s">
        <v>8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</row>
    <row r="30" spans="1:80" s="2" customFormat="1" ht="13.5">
      <c r="A30" s="6" t="s">
        <v>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</row>
    <row r="31" spans="1:80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</row>
    <row r="32" spans="1:80" ht="7.5" customHeight="1">
      <c r="A32" s="53" t="s">
        <v>8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</row>
    <row r="34" spans="1:80" ht="12.75" customHeight="1">
      <c r="A34" s="76" t="s">
        <v>18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7" t="s">
        <v>59</v>
      </c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</row>
    <row r="35" spans="1:80" ht="12.75" customHeight="1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</row>
    <row r="36" spans="1:80" ht="9.75" customHeight="1">
      <c r="A36" s="45" t="s">
        <v>30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</row>
    <row r="37" spans="1:80" ht="12.75" customHeight="1">
      <c r="A37" s="49" t="s">
        <v>31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75" t="s">
        <v>60</v>
      </c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14" t="s">
        <v>32</v>
      </c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</row>
    <row r="38" spans="1:80" s="2" customFormat="1" ht="12.75" customHeight="1">
      <c r="B38" s="15"/>
      <c r="C38" s="15"/>
      <c r="D38" s="15"/>
      <c r="E38" s="15"/>
      <c r="F38" s="15"/>
      <c r="G38" s="15"/>
      <c r="H38" s="14" t="s">
        <v>33</v>
      </c>
      <c r="I38" s="27"/>
      <c r="J38" s="15"/>
      <c r="K38" s="15"/>
      <c r="L38" s="15"/>
      <c r="M38" s="15"/>
      <c r="N38" s="15"/>
      <c r="O38" s="15"/>
      <c r="P38" s="40" t="e">
        <f>#REF!</f>
        <v>#REF!</v>
      </c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1"/>
      <c r="BB38" s="39"/>
      <c r="BC38" s="39"/>
      <c r="BD38" s="39"/>
      <c r="BE38" s="39"/>
      <c r="BF38" s="15"/>
      <c r="BG38" s="15"/>
      <c r="BH38" s="29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</row>
    <row r="39" spans="1:80" ht="6" customHeight="1">
      <c r="A39" s="13"/>
      <c r="B39" s="13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</row>
    <row r="40" spans="1:80" s="2" customFormat="1" ht="13.5">
      <c r="A40" s="16" t="s">
        <v>34</v>
      </c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</row>
    <row r="41" spans="1:80" ht="10.5" customHeight="1">
      <c r="A41" s="80" t="s">
        <v>2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</row>
    <row r="42" spans="1:80" ht="13.5">
      <c r="A42" s="16" t="s">
        <v>35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62" t="s">
        <v>42</v>
      </c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16" t="s">
        <v>36</v>
      </c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</row>
    <row r="43" spans="1:80" s="2" customForma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4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</row>
    <row r="44" spans="1:80" s="2" customFormat="1" ht="13.5">
      <c r="A44" s="28" t="s">
        <v>3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73" t="s">
        <v>40</v>
      </c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</row>
    <row r="45" spans="1:80" ht="13.5">
      <c r="A45" s="54" t="s">
        <v>41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</row>
    <row r="46" spans="1:80" s="2" customFormat="1" ht="8.25">
      <c r="A46" s="57" t="s">
        <v>37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</row>
    <row r="47" spans="1:80" ht="13.5">
      <c r="A47" s="28" t="s">
        <v>38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24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</row>
    <row r="48" spans="1:80" s="17" customFormat="1" ht="6" customHeight="1">
      <c r="A48" s="2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4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</row>
    <row r="49" spans="1:80" ht="12.75" customHeight="1">
      <c r="A49" s="28" t="s">
        <v>43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5"/>
      <c r="AR49" s="5"/>
      <c r="AS49" s="5"/>
      <c r="AT49" s="5"/>
      <c r="AU49" s="5"/>
      <c r="AV49" s="74">
        <v>1.8</v>
      </c>
      <c r="AW49" s="74"/>
      <c r="AX49" s="74"/>
      <c r="AY49" s="74"/>
      <c r="AZ49" s="74"/>
      <c r="BA49" s="74"/>
      <c r="BB49" s="74"/>
      <c r="BC49" s="74"/>
      <c r="BD49" s="74"/>
      <c r="BE49" s="4"/>
      <c r="BF49" s="5" t="s">
        <v>44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</row>
    <row r="50" spans="1:80" s="17" customFormat="1" ht="5.25" customHeight="1">
      <c r="A50" s="28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5"/>
      <c r="AR50" s="5"/>
      <c r="AS50" s="5"/>
      <c r="AT50" s="5"/>
      <c r="AU50" s="5"/>
      <c r="AV50" s="18"/>
      <c r="AW50" s="18"/>
      <c r="AX50" s="18"/>
      <c r="AY50" s="18"/>
      <c r="AZ50" s="18"/>
      <c r="BA50" s="18"/>
      <c r="BB50" s="18"/>
      <c r="BC50" s="18"/>
      <c r="BD50" s="18"/>
      <c r="BE50" s="4"/>
      <c r="BF50" s="5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</row>
    <row r="51" spans="1:80" s="17" customFormat="1" ht="12.75" customHeight="1">
      <c r="A51" s="28" t="s">
        <v>45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74">
        <v>58</v>
      </c>
      <c r="AR51" s="74"/>
      <c r="AS51" s="74"/>
      <c r="AT51" s="74"/>
      <c r="AU51" s="74"/>
      <c r="AV51" s="74"/>
      <c r="AW51" s="74"/>
      <c r="AX51" s="74"/>
      <c r="AY51" s="5" t="s">
        <v>44</v>
      </c>
      <c r="AZ51" s="5"/>
      <c r="BA51" s="5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</row>
    <row r="52" spans="1:80" s="17" customFormat="1" ht="6.75" customHeight="1">
      <c r="A52" s="28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18"/>
      <c r="AR52" s="18"/>
      <c r="AS52" s="18"/>
      <c r="AT52" s="18"/>
      <c r="AU52" s="18"/>
      <c r="AV52" s="18"/>
      <c r="AW52" s="18"/>
      <c r="AX52" s="18"/>
      <c r="AY52" s="5"/>
      <c r="AZ52" s="5"/>
      <c r="BA52" s="5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</row>
    <row r="53" spans="1:80" s="17" customFormat="1" ht="12.75" customHeight="1">
      <c r="A53" s="28" t="s">
        <v>39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</row>
    <row r="54" spans="1:80" s="17" customFormat="1" ht="4.5" customHeight="1">
      <c r="A54" s="28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</row>
    <row r="55" spans="1:80" s="17" customFormat="1" ht="12.75" customHeight="1">
      <c r="A55" s="16" t="s">
        <v>46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78" t="s">
        <v>47</v>
      </c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</row>
    <row r="56" spans="1:80" s="17" customFormat="1" ht="5.25" customHeight="1">
      <c r="A56" s="16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</row>
    <row r="57" spans="1:80" s="17" customFormat="1" ht="27" customHeight="1">
      <c r="A57" s="82" t="s">
        <v>57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</row>
    <row r="58" spans="1:80" s="17" customFormat="1" ht="12.75" customHeight="1">
      <c r="A58" s="19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</row>
    <row r="59" spans="1:80" s="17" customFormat="1" ht="12.75" customHeight="1"/>
    <row r="60" spans="1:80" s="17" customFormat="1" ht="12.75" customHeight="1">
      <c r="A60" s="19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</row>
    <row r="61" spans="1:80" s="17" customFormat="1" ht="12.75" customHeight="1">
      <c r="A61" s="28" t="s">
        <v>48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3"/>
      <c r="AV61" s="43"/>
      <c r="AW61" s="43"/>
      <c r="AX61" s="43"/>
      <c r="AY61" s="43"/>
      <c r="AZ61" s="43"/>
      <c r="BA61" s="43"/>
      <c r="BB61" s="43"/>
      <c r="BC61" s="43"/>
      <c r="BD61" s="44">
        <v>40766</v>
      </c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</row>
    <row r="62" spans="1:80" s="17" customFormat="1" ht="12.75" customHeight="1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45" t="s">
        <v>49</v>
      </c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 t="s">
        <v>0</v>
      </c>
      <c r="AV62" s="45"/>
      <c r="AW62" s="45"/>
      <c r="AX62" s="45"/>
      <c r="AY62" s="45"/>
      <c r="AZ62" s="45"/>
      <c r="BA62" s="45"/>
      <c r="BB62" s="45"/>
      <c r="BC62" s="45"/>
      <c r="BD62" s="45" t="s">
        <v>50</v>
      </c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</row>
    <row r="63" spans="1:80" s="17" customFormat="1" ht="12.75" customHeight="1">
      <c r="A63" s="46" t="s">
        <v>51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</row>
    <row r="64" spans="1:80" s="17" customFormat="1" ht="12.75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3"/>
      <c r="AV64" s="43"/>
      <c r="AW64" s="43"/>
      <c r="AX64" s="43"/>
      <c r="AY64" s="43"/>
      <c r="AZ64" s="43"/>
      <c r="BA64" s="43"/>
      <c r="BB64" s="43"/>
      <c r="BC64" s="43"/>
      <c r="BD64" s="44">
        <f>BD61</f>
        <v>40766</v>
      </c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</row>
    <row r="65" spans="1:80" s="17" customFormat="1" ht="12.75" customHeight="1"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45" t="s">
        <v>49</v>
      </c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 t="s">
        <v>0</v>
      </c>
      <c r="AV65" s="45"/>
      <c r="AW65" s="45"/>
      <c r="AX65" s="45"/>
      <c r="AY65" s="45"/>
      <c r="AZ65" s="45"/>
      <c r="BA65" s="45"/>
      <c r="BB65" s="45"/>
      <c r="BC65" s="45"/>
      <c r="BD65" s="45" t="s">
        <v>50</v>
      </c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</row>
    <row r="66" spans="1:80" s="17" customFormat="1" ht="12.75" customHeight="1">
      <c r="A66" s="19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</row>
    <row r="67" spans="1:80" s="17" customFormat="1" ht="12.75" customHeight="1">
      <c r="A67" s="28" t="s">
        <v>1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3"/>
      <c r="AV67" s="43"/>
      <c r="AW67" s="43"/>
      <c r="AX67" s="43"/>
      <c r="AY67" s="43"/>
      <c r="AZ67" s="43"/>
      <c r="BA67" s="43"/>
      <c r="BB67" s="43"/>
      <c r="BC67" s="43"/>
      <c r="BD67" s="44">
        <f>BD61</f>
        <v>40766</v>
      </c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</row>
    <row r="68" spans="1:80" ht="10.5" customHeight="1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45" t="s">
        <v>49</v>
      </c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 t="s">
        <v>0</v>
      </c>
      <c r="AV68" s="45"/>
      <c r="AW68" s="45"/>
      <c r="AX68" s="45"/>
      <c r="AY68" s="45"/>
      <c r="AZ68" s="45"/>
      <c r="BA68" s="45"/>
      <c r="BB68" s="45"/>
      <c r="BC68" s="45"/>
      <c r="BD68" s="45" t="s">
        <v>50</v>
      </c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</row>
    <row r="69" spans="1:80" ht="12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</row>
    <row r="70" spans="1:80"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</row>
    <row r="71" spans="1:80" ht="13.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</row>
    <row r="72" spans="1:80" ht="13.5">
      <c r="A72" s="6"/>
      <c r="B72" s="6"/>
      <c r="C72" s="6"/>
      <c r="D72" s="6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</row>
    <row r="73" spans="1:80">
      <c r="A73" s="17"/>
      <c r="B73" s="17"/>
      <c r="C73" s="17"/>
      <c r="D73" s="17"/>
      <c r="E73" s="17"/>
      <c r="F73" s="17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17" t="s">
        <v>22</v>
      </c>
      <c r="BC73" s="5"/>
      <c r="BD73" s="5"/>
      <c r="BE73" s="5"/>
      <c r="BF73" s="17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74">
        <f>AO16</f>
        <v>1</v>
      </c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5"/>
    </row>
    <row r="74" spans="1:80" s="2" customFormat="1">
      <c r="A74" s="17"/>
      <c r="B74" s="17"/>
      <c r="C74" s="17"/>
      <c r="E74" s="17"/>
      <c r="F74" s="17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C74" s="5"/>
      <c r="BD74" s="5"/>
      <c r="BE74" s="5"/>
      <c r="BF74" s="74" t="str">
        <f>X18</f>
        <v>от "11" августа  2011 г.</v>
      </c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</row>
    <row r="75" spans="1:80">
      <c r="A75" s="17"/>
      <c r="B75" s="17"/>
      <c r="C75" s="17"/>
      <c r="D75" s="17"/>
      <c r="E75" s="17"/>
      <c r="F75" s="17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</row>
    <row r="76" spans="1:80" ht="13.5" customHeight="1">
      <c r="A76" s="81" t="s">
        <v>10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3"/>
    </row>
    <row r="77" spans="1:80" ht="13.5" customHeight="1">
      <c r="A77" s="81" t="s">
        <v>11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1"/>
      <c r="CA77" s="81"/>
      <c r="CB77" s="13"/>
    </row>
    <row r="78" spans="1:80" ht="12.75" customHeight="1" thickBot="1">
      <c r="A78" s="17"/>
      <c r="B78" s="17"/>
      <c r="C78" s="17"/>
      <c r="D78" s="17"/>
      <c r="E78" s="17"/>
      <c r="F78" s="17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</row>
    <row r="79" spans="1:80" ht="73.5" customHeight="1">
      <c r="A79" s="84" t="s">
        <v>12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 t="s">
        <v>13</v>
      </c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 t="s">
        <v>14</v>
      </c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 t="s">
        <v>15</v>
      </c>
      <c r="AQ79" s="83"/>
      <c r="AR79" s="83"/>
      <c r="AS79" s="83"/>
      <c r="AT79" s="83"/>
      <c r="AU79" s="83"/>
      <c r="AV79" s="83"/>
      <c r="AW79" s="83"/>
      <c r="AX79" s="83"/>
      <c r="AY79" s="83" t="s">
        <v>16</v>
      </c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/>
      <c r="CA79" s="85"/>
      <c r="CB79" s="38"/>
    </row>
    <row r="80" spans="1:80" s="19" customFormat="1" ht="13.5">
      <c r="A80" s="86">
        <v>1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>
        <v>2</v>
      </c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>
        <v>3</v>
      </c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>
        <v>4</v>
      </c>
      <c r="AQ80" s="47"/>
      <c r="AR80" s="47"/>
      <c r="AS80" s="47"/>
      <c r="AT80" s="47"/>
      <c r="AU80" s="47"/>
      <c r="AV80" s="47"/>
      <c r="AW80" s="47"/>
      <c r="AX80" s="47"/>
      <c r="AY80" s="47">
        <v>5</v>
      </c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87"/>
      <c r="CB80" s="6"/>
    </row>
    <row r="81" spans="1:80" s="19" customFormat="1" ht="67.5" customHeight="1">
      <c r="A81" s="88" t="s">
        <v>52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89" t="s">
        <v>53</v>
      </c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90" t="s">
        <v>54</v>
      </c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 t="s">
        <v>55</v>
      </c>
      <c r="AQ81" s="90"/>
      <c r="AR81" s="90"/>
      <c r="AS81" s="90"/>
      <c r="AT81" s="90"/>
      <c r="AU81" s="90"/>
      <c r="AV81" s="90"/>
      <c r="AW81" s="90"/>
      <c r="AX81" s="90"/>
      <c r="AY81" s="48" t="s">
        <v>56</v>
      </c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91"/>
      <c r="CB81" s="6"/>
    </row>
    <row r="82" spans="1:80" s="19" customFormat="1" ht="75" customHeight="1" thickBot="1">
      <c r="A82" s="92" t="s">
        <v>52</v>
      </c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4" t="s">
        <v>53</v>
      </c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5" t="s">
        <v>54</v>
      </c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 t="s">
        <v>55</v>
      </c>
      <c r="AQ82" s="95"/>
      <c r="AR82" s="95"/>
      <c r="AS82" s="95"/>
      <c r="AT82" s="95"/>
      <c r="AU82" s="95"/>
      <c r="AV82" s="95"/>
      <c r="AW82" s="95"/>
      <c r="AX82" s="95"/>
      <c r="AY82" s="93" t="s">
        <v>56</v>
      </c>
      <c r="AZ82" s="93"/>
      <c r="BA82" s="93"/>
      <c r="BB82" s="93"/>
      <c r="BC82" s="93"/>
      <c r="BD82" s="93"/>
      <c r="BE82" s="93"/>
      <c r="BF82" s="93"/>
      <c r="BG82" s="93"/>
      <c r="BH82" s="93"/>
      <c r="BI82" s="93"/>
      <c r="BJ82" s="93"/>
      <c r="BK82" s="93"/>
      <c r="BL82" s="93"/>
      <c r="BM82" s="93"/>
      <c r="BN82" s="93"/>
      <c r="BO82" s="93"/>
      <c r="BP82" s="93"/>
      <c r="BQ82" s="93"/>
      <c r="BR82" s="93"/>
      <c r="BS82" s="93"/>
      <c r="BT82" s="93"/>
      <c r="BU82" s="93"/>
      <c r="BV82" s="93"/>
      <c r="BW82" s="93"/>
      <c r="BX82" s="93"/>
      <c r="BY82" s="93"/>
      <c r="BZ82" s="93"/>
      <c r="CA82" s="96"/>
      <c r="CB82" s="6"/>
    </row>
    <row r="83" spans="1:80" s="3" customFormat="1" ht="15">
      <c r="A83" s="35"/>
      <c r="B83" s="35"/>
      <c r="C83" s="35"/>
      <c r="D83" s="35"/>
      <c r="E83" s="35"/>
      <c r="F83" s="34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</row>
    <row r="84" spans="1:80" s="3" customFormat="1" ht="15">
      <c r="A84" s="34"/>
      <c r="B84" s="34"/>
      <c r="C84" s="34"/>
      <c r="D84" s="34"/>
      <c r="E84" s="34"/>
      <c r="F84" s="34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19"/>
      <c r="BA84" s="19"/>
      <c r="BB84" s="19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</row>
    <row r="85" spans="1:80" s="19" customFormat="1" ht="13.5" hidden="1" customHeight="1" outlineLevel="1">
      <c r="A85" s="34" t="s">
        <v>20</v>
      </c>
      <c r="B85" s="34"/>
      <c r="C85" s="34"/>
      <c r="D85" s="34"/>
      <c r="E85" s="34"/>
      <c r="F85" s="34"/>
      <c r="G85" s="30"/>
      <c r="H85" s="30"/>
      <c r="I85" s="30"/>
      <c r="J85" s="30"/>
      <c r="K85" s="30"/>
      <c r="L85" s="30"/>
      <c r="M85" s="30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</row>
    <row r="86" spans="1:80" s="3" customFormat="1" ht="9.75" hidden="1" customHeight="1" outlineLevel="1">
      <c r="A86" s="34" t="s">
        <v>19</v>
      </c>
      <c r="B86" s="36"/>
      <c r="C86" s="36"/>
      <c r="D86" s="36"/>
      <c r="E86" s="36"/>
      <c r="F86" s="34"/>
      <c r="G86" s="30"/>
      <c r="H86" s="30"/>
      <c r="I86" s="30"/>
      <c r="J86" s="30"/>
      <c r="K86" s="30"/>
      <c r="L86" s="30"/>
      <c r="M86" s="30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</row>
    <row r="87" spans="1:80" s="3" customFormat="1" ht="12.75" hidden="1" customHeight="1" outlineLevel="1">
      <c r="A87" s="34"/>
      <c r="B87" s="37" t="s">
        <v>21</v>
      </c>
      <c r="C87" s="37"/>
      <c r="D87" s="37"/>
      <c r="E87" s="37"/>
      <c r="F87" s="34"/>
      <c r="G87" s="23"/>
      <c r="H87" s="23"/>
      <c r="I87" s="23"/>
      <c r="J87" s="23"/>
      <c r="K87" s="23"/>
      <c r="L87" s="23"/>
      <c r="M87" s="23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19"/>
      <c r="BA87" s="19"/>
      <c r="BB87" s="19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</row>
    <row r="88" spans="1:80" s="19" customFormat="1" ht="15" collapsed="1">
      <c r="A88" s="34"/>
      <c r="B88" s="34"/>
      <c r="C88" s="34"/>
      <c r="D88" s="34"/>
      <c r="E88" s="34"/>
      <c r="F88" s="34"/>
      <c r="G88" s="30"/>
      <c r="H88" s="30"/>
      <c r="I88" s="30"/>
      <c r="J88" s="30"/>
      <c r="K88" s="30"/>
      <c r="L88" s="30"/>
      <c r="M88" s="30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</row>
    <row r="89" spans="1:80" s="3" customFormat="1" ht="12.75" customHeight="1">
      <c r="C89" s="30"/>
      <c r="D89" s="31"/>
      <c r="E89" s="32"/>
      <c r="F89" s="32"/>
      <c r="G89" s="32"/>
      <c r="H89" s="32"/>
      <c r="I89" s="32"/>
      <c r="J89" s="32"/>
      <c r="K89" s="32"/>
      <c r="L89" s="32"/>
      <c r="M89" s="32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</row>
    <row r="90" spans="1:80" s="19" customFormat="1" ht="13.5">
      <c r="C90" s="23"/>
      <c r="D90" s="28"/>
      <c r="E90" s="32"/>
      <c r="F90" s="32"/>
      <c r="G90" s="32"/>
      <c r="H90" s="32"/>
      <c r="I90" s="32"/>
      <c r="J90" s="32"/>
      <c r="K90" s="32"/>
      <c r="L90" s="32"/>
      <c r="M90" s="32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</row>
    <row r="91" spans="1:80" s="19" customFormat="1">
      <c r="A91" s="3"/>
      <c r="B91" s="3"/>
      <c r="C91" s="30"/>
      <c r="D91" s="3"/>
      <c r="E91" s="32"/>
      <c r="F91" s="32"/>
      <c r="G91" s="32"/>
      <c r="H91" s="32"/>
      <c r="I91" s="32"/>
      <c r="J91" s="32"/>
      <c r="K91" s="32"/>
      <c r="L91" s="32"/>
      <c r="M91" s="32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</row>
    <row r="92" spans="1:80" s="19" customFormat="1">
      <c r="E92" s="32"/>
      <c r="F92" s="32"/>
      <c r="G92" s="32"/>
      <c r="H92" s="32"/>
      <c r="I92" s="32"/>
      <c r="J92" s="32"/>
      <c r="K92" s="32"/>
      <c r="L92" s="32"/>
      <c r="M92" s="32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</row>
    <row r="93" spans="1:80" s="19" customFormat="1"/>
    <row r="94" spans="1:80" s="19" customFormat="1"/>
  </sheetData>
  <mergeCells count="89">
    <mergeCell ref="A82:N82"/>
    <mergeCell ref="O82:AC82"/>
    <mergeCell ref="AD82:AO82"/>
    <mergeCell ref="AP82:AX82"/>
    <mergeCell ref="AY82:CA82"/>
    <mergeCell ref="A81:N81"/>
    <mergeCell ref="O81:AC81"/>
    <mergeCell ref="AD81:AO81"/>
    <mergeCell ref="AP81:AX81"/>
    <mergeCell ref="AY81:CA81"/>
    <mergeCell ref="A80:N80"/>
    <mergeCell ref="O80:AC80"/>
    <mergeCell ref="AD80:AO80"/>
    <mergeCell ref="AP80:AX80"/>
    <mergeCell ref="AY80:CA80"/>
    <mergeCell ref="AP79:AX79"/>
    <mergeCell ref="AD79:AO79"/>
    <mergeCell ref="A79:N79"/>
    <mergeCell ref="AY79:CA79"/>
    <mergeCell ref="O79:AC79"/>
    <mergeCell ref="BD62:BQ62"/>
    <mergeCell ref="A63:AC64"/>
    <mergeCell ref="BQ73:CA73"/>
    <mergeCell ref="BF74:CB74"/>
    <mergeCell ref="A76:CA76"/>
    <mergeCell ref="AD68:AT68"/>
    <mergeCell ref="AU68:BC68"/>
    <mergeCell ref="BD68:BQ68"/>
    <mergeCell ref="A77:CA77"/>
    <mergeCell ref="A57:CB57"/>
    <mergeCell ref="AD61:AT61"/>
    <mergeCell ref="AU61:BC61"/>
    <mergeCell ref="BD61:BQ61"/>
    <mergeCell ref="AD64:AT64"/>
    <mergeCell ref="AU64:BC64"/>
    <mergeCell ref="BD64:BQ64"/>
    <mergeCell ref="AD65:AT65"/>
    <mergeCell ref="AU65:BC65"/>
    <mergeCell ref="BD65:BQ65"/>
    <mergeCell ref="AD67:AT67"/>
    <mergeCell ref="AU67:BC67"/>
    <mergeCell ref="BD67:BQ67"/>
    <mergeCell ref="AD62:AT62"/>
    <mergeCell ref="AU62:BC62"/>
    <mergeCell ref="A46:CB46"/>
    <mergeCell ref="AQ51:AX51"/>
    <mergeCell ref="AV49:BD49"/>
    <mergeCell ref="AC55:CB55"/>
    <mergeCell ref="O40:CB40"/>
    <mergeCell ref="Z42:AQ42"/>
    <mergeCell ref="T44:AN44"/>
    <mergeCell ref="A45:CB45"/>
    <mergeCell ref="A41:CB41"/>
    <mergeCell ref="AT1:CB2"/>
    <mergeCell ref="A7:AI7"/>
    <mergeCell ref="AT3:CB3"/>
    <mergeCell ref="A8:AI9"/>
    <mergeCell ref="AT4:CB5"/>
    <mergeCell ref="A4:AI5"/>
    <mergeCell ref="A6:AI6"/>
    <mergeCell ref="AT6:CB6"/>
    <mergeCell ref="AT7:CB10"/>
    <mergeCell ref="A10:AI10"/>
    <mergeCell ref="AT11:CB11"/>
    <mergeCell ref="M11:AI11"/>
    <mergeCell ref="A11:L11"/>
    <mergeCell ref="AT12:CB12"/>
    <mergeCell ref="A13:AI13"/>
    <mergeCell ref="AT13:CB13"/>
    <mergeCell ref="A17:CB17"/>
    <mergeCell ref="AO16:AS16"/>
    <mergeCell ref="AH16:AN16"/>
    <mergeCell ref="A12:L12"/>
    <mergeCell ref="M12:AI12"/>
    <mergeCell ref="A37:O37"/>
    <mergeCell ref="P37:AM37"/>
    <mergeCell ref="A34:AA34"/>
    <mergeCell ref="AB34:CB34"/>
    <mergeCell ref="A22:CB22"/>
    <mergeCell ref="A23:CB23"/>
    <mergeCell ref="A31:CB31"/>
    <mergeCell ref="A26:CB26"/>
    <mergeCell ref="A25:CB25"/>
    <mergeCell ref="A28:CB28"/>
    <mergeCell ref="X18:AY18"/>
    <mergeCell ref="A29:CB29"/>
    <mergeCell ref="A32:CB32"/>
    <mergeCell ref="A35:CB35"/>
    <mergeCell ref="A36:CB36"/>
  </mergeCells>
  <pageMargins left="0.78740157480314965" right="0.19685039370078741" top="0.39370078740157483" bottom="0.39370078740157483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всн 2.33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Windows User</cp:lastModifiedBy>
  <cp:lastPrinted>2016-07-25T02:45:00Z</cp:lastPrinted>
  <dcterms:created xsi:type="dcterms:W3CDTF">2012-08-02T03:25:45Z</dcterms:created>
  <dcterms:modified xsi:type="dcterms:W3CDTF">2018-04-01T06:14:30Z</dcterms:modified>
</cp:coreProperties>
</file>